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 93RD\"/>
    </mc:Choice>
  </mc:AlternateContent>
  <xr:revisionPtr revIDLastSave="0" documentId="13_ncr:1_{53019BCA-C278-46DB-9559-CCD667CF51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PDisbursement" sheetId="1" r:id="rId1"/>
  </sheets>
  <definedNames>
    <definedName name="_xlnm.Print_Titles" localSheetId="0">ACPDisbursement!$A:$B,ACPDisbursement!$4:$7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K23" i="1"/>
  <c r="K12" i="1"/>
  <c r="K11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8" i="1"/>
  <c r="K9" i="1"/>
  <c r="K10" i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6" i="1"/>
  <c r="K37" i="1"/>
  <c r="K38" i="1"/>
  <c r="K39" i="1"/>
  <c r="K40" i="1"/>
  <c r="K41" i="1"/>
  <c r="K42" i="1"/>
  <c r="K43" i="1"/>
  <c r="K44" i="1"/>
  <c r="K45" i="1"/>
  <c r="K46" i="1"/>
  <c r="K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8" i="1"/>
</calcChain>
</file>

<file path=xl/sharedStrings.xml><?xml version="1.0" encoding="utf-8"?>
<sst xmlns="http://schemas.openxmlformats.org/spreadsheetml/2006/main" count="70" uniqueCount="55">
  <si>
    <t>Non Priority Sector</t>
  </si>
  <si>
    <t>Sr. No.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</si>
  <si>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</si>
  <si>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</si>
  <si>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</si>
  <si>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</si>
  <si>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</si>
  <si>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</si>
  <si>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</si>
  <si>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</si>
  <si>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</si>
  <si>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</si>
  <si>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</si>
  <si>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</si>
  <si>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</si>
  <si>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</si>
  <si>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</si>
  <si>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</si>
  <si>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</si>
  <si>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</si>
  <si>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</si>
  <si>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</si>
  <si>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</si>
  <si>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</si>
  <si>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</si>
  <si>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</si>
  <si>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</si>
  <si>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</si>
  <si>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</si>
  <si>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</si>
  <si>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</si>
  <si>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</si>
  <si>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</si>
  <si>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</si>
  <si>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</si>
  <si>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</si>
  <si>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</si>
  <si>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</si>
  <si>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</si>
  <si>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</si>
  <si>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OTHER PRIORITY SECTOR</t>
  </si>
  <si>
    <t>TARGET</t>
  </si>
  <si>
    <t>ACHIE.</t>
  </si>
  <si>
    <t>% ACHIE.</t>
  </si>
  <si>
    <t>GRAND TOTAL</t>
  </si>
  <si>
    <t>PRIORITY SECTOR</t>
  </si>
  <si>
    <t>AGRICULTURE</t>
  </si>
  <si>
    <t>MSME</t>
  </si>
  <si>
    <t>TOTAL PRIORITY SECTOR</t>
  </si>
  <si>
    <t>TOTAL</t>
  </si>
  <si>
    <t>District Name</t>
  </si>
  <si>
    <t>STATE LEVEL BANKERS' COMMITTEE BIHAR,PATNA</t>
  </si>
  <si>
    <t xml:space="preserve">( CONVENOR - STATE BANK OF INDIA ) </t>
  </si>
  <si>
    <t>DISTRICT WISE DISBURSEMENT : ANNUAL CREDIT PLAN (ACP)  FY 2024-25 AS ON : 31.03.2025</t>
  </si>
  <si>
    <t>Amount in Rs. Crore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</si>
</sst>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zoomScale="96" zoomScaleNormal="96" workbookViewId="0">
      <selection sqref="A1:T1"/>
    </sheetView>
  </sheetViews>
  <sheetFormatPr defaultColWidth="7.28515625" defaultRowHeight="15" x14ac:dyDescent="0.25"/>
  <cols>
    <col min="1" max="1" width="7" style="6" bestFit="1" customWidth="1"/>
    <col min="2" max="2" width="25.5703125" bestFit="1" customWidth="1"/>
    <col min="3" max="3" width="10.7109375" bestFit="1" customWidth="1"/>
    <col min="4" max="4" width="9.5703125" style="7" bestFit="1" customWidth="1"/>
    <col min="5" max="5" width="8.85546875" style="6" bestFit="1" customWidth="1"/>
    <col min="6" max="6" width="10.7109375" bestFit="1" customWidth="1"/>
    <col min="7" max="7" width="9.5703125" style="7" bestFit="1" customWidth="1"/>
    <col min="8" max="8" width="8.85546875" style="6" bestFit="1" customWidth="1"/>
    <col min="9" max="9" width="9.5703125" bestFit="1" customWidth="1"/>
    <col min="10" max="10" width="8.42578125" style="7" bestFit="1" customWidth="1"/>
    <col min="11" max="11" width="8.85546875" style="6" bestFit="1" customWidth="1"/>
    <col min="12" max="12" width="10.7109375" bestFit="1" customWidth="1"/>
    <col min="13" max="13" width="10.7109375" style="7" bestFit="1" customWidth="1"/>
    <col min="14" max="14" width="8.85546875" style="6" bestFit="1" customWidth="1"/>
    <col min="15" max="15" width="9.5703125" bestFit="1" customWidth="1"/>
    <col min="16" max="16" width="9.5703125" style="7" bestFit="1" customWidth="1"/>
    <col min="17" max="17" width="8.85546875" style="6" bestFit="1" customWidth="1"/>
    <col min="18" max="18" width="10.7109375" bestFit="1" customWidth="1"/>
    <col min="19" max="19" width="10.7109375" style="7" bestFit="1" customWidth="1"/>
    <col min="20" max="20" width="8.85546875" style="6" bestFit="1" customWidth="1"/>
  </cols>
  <sheetData>
    <row r="1" spans="1:20" ht="18" customHeight="1" x14ac:dyDescent="0.25">
      <c r="A1" s="12" t="s">
        <v>51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8" customHeight="1" x14ac:dyDescent="0.25">
      <c r="A2" s="13" t="s">
        <v>52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8" customHeight="1" x14ac:dyDescent="0.25">
      <c r="A3" s="13" t="s">
        <v>53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8" customHeight="1" x14ac:dyDescent="0.25">
      <c r="A4" s="16" t="s">
        <v>54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20.100000000000001" customHeight="1" x14ac:dyDescent="0.25">
      <c r="A5" s="17" t="s">
        <v>1</v>
      </c>
      <c r="B5" s="12" t="s">
        <v>50</v>
      </c>
      <c r="C5" s="15" t="s">
        <v>45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 t="s">
        <v>0</v>
      </c>
      <c r="P5" s="14"/>
      <c r="Q5" s="14"/>
      <c r="R5" s="14" t="s">
        <v>44</v>
      </c>
      <c r="S5" s="14"/>
      <c r="T5" s="14"/>
    </row>
    <row r="6" spans="1:20" x14ac:dyDescent="0.25">
      <c r="A6" s="17"/>
      <c r="B6" s="12"/>
      <c r="C6" s="14" t="s">
        <v>46</v>
      </c>
      <c r="D6" s="14"/>
      <c r="E6" s="14"/>
      <c r="F6" s="14" t="s">
        <v>47</v>
      </c>
      <c r="G6" s="14"/>
      <c r="H6" s="14"/>
      <c r="I6" s="14" t="s">
        <v>40</v>
      </c>
      <c r="J6" s="14"/>
      <c r="K6" s="14"/>
      <c r="L6" s="14" t="s">
        <v>48</v>
      </c>
      <c r="M6" s="14"/>
      <c r="N6" s="14"/>
      <c r="O6" s="14"/>
      <c r="P6" s="14"/>
      <c r="Q6" s="14"/>
      <c r="R6" s="14"/>
      <c r="S6" s="14"/>
      <c r="T6" s="14"/>
    </row>
    <row r="7" spans="1:20" ht="18.95" customHeight="1" x14ac:dyDescent="0.25">
      <c r="A7" s="17"/>
      <c r="B7" s="12"/>
      <c r="C7" s="3" t="s">
        <v>41</v>
      </c>
      <c r="D7" s="10" t="s">
        <v>42</v>
      </c>
      <c r="E7" s="3" t="s">
        <v>43</v>
      </c>
      <c r="F7" s="3" t="s">
        <v>41</v>
      </c>
      <c r="G7" s="10" t="s">
        <v>42</v>
      </c>
      <c r="H7" s="3" t="s">
        <v>43</v>
      </c>
      <c r="I7" s="3" t="s">
        <v>41</v>
      </c>
      <c r="J7" s="10" t="s">
        <v>42</v>
      </c>
      <c r="K7" s="3" t="s">
        <v>43</v>
      </c>
      <c r="L7" s="3" t="s">
        <v>41</v>
      </c>
      <c r="M7" s="10" t="s">
        <v>42</v>
      </c>
      <c r="N7" s="3" t="s">
        <v>43</v>
      </c>
      <c r="O7" s="3" t="s">
        <v>41</v>
      </c>
      <c r="P7" s="10" t="s">
        <v>42</v>
      </c>
      <c r="Q7" s="3" t="s">
        <v>43</v>
      </c>
      <c r="R7" s="3" t="s">
        <v>41</v>
      </c>
      <c r="S7" s="10" t="s">
        <v>42</v>
      </c>
      <c r="T7" s="3" t="s">
        <v>43</v>
      </c>
    </row>
    <row r="8" spans="1:20" s="1" customFormat="1" ht="18.95" customHeight="1" x14ac:dyDescent="0.25">
      <c r="A8" s="11">
        <v>1</v>
      </c>
      <c r="B8" s="8" t="s">
        <v>2</v>
      </c>
      <c r="C8" s="4">
        <v>2065.11</v>
      </c>
      <c r="D8" s="9">
        <v>1688.7</v>
      </c>
      <c r="E8" s="5">
        <f>D8/C8*100</f>
        <v>81.772883768903341</v>
      </c>
      <c r="F8" s="4">
        <v>2072.9499999999998</v>
      </c>
      <c r="G8" s="9">
        <v>1399.36</v>
      </c>
      <c r="H8" s="5">
        <f>G8/F8*100</f>
        <v>67.50572855109867</v>
      </c>
      <c r="I8" s="4">
        <v>837.13</v>
      </c>
      <c r="J8" s="9">
        <v>173.4</v>
      </c>
      <c r="K8" s="5">
        <f>J8/I8*100</f>
        <v>20.713628707608141</v>
      </c>
      <c r="L8" s="4">
        <v>4975.1899999999996</v>
      </c>
      <c r="M8" s="9">
        <v>3261.46</v>
      </c>
      <c r="N8" s="5">
        <f>M8/L8*100</f>
        <v>65.554481336391177</v>
      </c>
      <c r="O8" s="4">
        <v>1436.96</v>
      </c>
      <c r="P8" s="9">
        <v>1087.6500000000001</v>
      </c>
      <c r="Q8" s="5">
        <f>P8/O8*100</f>
        <v>75.691042200200428</v>
      </c>
      <c r="R8" s="4">
        <v>6412.15</v>
      </c>
      <c r="S8" s="9">
        <v>4349.1099999999997</v>
      </c>
      <c r="T8" s="5">
        <f>S8/R8*100</f>
        <v>67.826080175916033</v>
      </c>
    </row>
    <row r="9" spans="1:20" s="1" customFormat="1" ht="18.95" customHeight="1" x14ac:dyDescent="0.25">
      <c r="A9" s="11">
        <v>2</v>
      </c>
      <c r="B9" s="8" t="s">
        <v>3</v>
      </c>
      <c r="C9" s="4">
        <v>804.07</v>
      </c>
      <c r="D9" s="9">
        <v>243.76</v>
      </c>
      <c r="E9" s="5">
        <f t="shared" ref="E9:E46" si="0">D9/C9*100</f>
        <v>30.315768527615749</v>
      </c>
      <c r="F9" s="4">
        <v>724.2</v>
      </c>
      <c r="G9" s="9">
        <v>266.91000000000003</v>
      </c>
      <c r="H9" s="5">
        <f t="shared" ref="H9:H46" si="1">G9/F9*100</f>
        <v>36.855840927920461</v>
      </c>
      <c r="I9" s="4">
        <v>104.82</v>
      </c>
      <c r="J9" s="9">
        <v>25.55</v>
      </c>
      <c r="K9" s="5">
        <f t="shared" ref="K9:K46" si="2">J9/I9*100</f>
        <v>24.375119252051135</v>
      </c>
      <c r="L9" s="4">
        <v>1633.09</v>
      </c>
      <c r="M9" s="9">
        <v>536.22</v>
      </c>
      <c r="N9" s="5">
        <f t="shared" ref="N9:N46" si="3">M9/L9*100</f>
        <v>32.834687616726576</v>
      </c>
      <c r="O9" s="4">
        <v>538.64</v>
      </c>
      <c r="P9" s="9">
        <v>235.72</v>
      </c>
      <c r="Q9" s="5">
        <f t="shared" ref="Q9:Q46" si="4">P9/O9*100</f>
        <v>43.762067429080645</v>
      </c>
      <c r="R9" s="4">
        <v>2171.73</v>
      </c>
      <c r="S9" s="9">
        <v>771.94</v>
      </c>
      <c r="T9" s="5">
        <f t="shared" ref="T9:T46" si="5">S9/R9*100</f>
        <v>35.544934222946686</v>
      </c>
    </row>
    <row r="10" spans="1:20" s="1" customFormat="1" ht="18.95" customHeight="1" x14ac:dyDescent="0.25">
      <c r="A10" s="11">
        <v>3</v>
      </c>
      <c r="B10" s="8" t="s">
        <v>4</v>
      </c>
      <c r="C10" s="4">
        <v>4505.0600000000004</v>
      </c>
      <c r="D10" s="9">
        <v>1703.12</v>
      </c>
      <c r="E10" s="5">
        <f t="shared" si="0"/>
        <v>37.804601936489185</v>
      </c>
      <c r="F10" s="4">
        <v>1962.85</v>
      </c>
      <c r="G10" s="9">
        <v>1354.7</v>
      </c>
      <c r="H10" s="5">
        <f t="shared" si="1"/>
        <v>69.01699060040248</v>
      </c>
      <c r="I10" s="4">
        <v>605.08000000000004</v>
      </c>
      <c r="J10" s="9">
        <v>115.05</v>
      </c>
      <c r="K10" s="5">
        <f t="shared" si="2"/>
        <v>19.014014675745354</v>
      </c>
      <c r="L10" s="4">
        <v>7072.99</v>
      </c>
      <c r="M10" s="9">
        <v>3172.87</v>
      </c>
      <c r="N10" s="5">
        <f t="shared" si="3"/>
        <v>44.858963465238887</v>
      </c>
      <c r="O10" s="4">
        <v>1632.12</v>
      </c>
      <c r="P10" s="9">
        <v>908.29</v>
      </c>
      <c r="Q10" s="5">
        <f t="shared" si="4"/>
        <v>55.650932529470879</v>
      </c>
      <c r="R10" s="4">
        <v>8705.11</v>
      </c>
      <c r="S10" s="9">
        <v>4081.16</v>
      </c>
      <c r="T10" s="5">
        <f t="shared" si="5"/>
        <v>46.882348413747785</v>
      </c>
    </row>
    <row r="11" spans="1:20" s="1" customFormat="1" ht="18.95" customHeight="1" x14ac:dyDescent="0.25">
      <c r="A11" s="11">
        <v>4</v>
      </c>
      <c r="B11" s="8" t="s">
        <v>5</v>
      </c>
      <c r="C11" s="4">
        <v>1708.87</v>
      </c>
      <c r="D11" s="9">
        <v>1139.99</v>
      </c>
      <c r="E11" s="5">
        <f t="shared" si="0"/>
        <v>66.710165196884503</v>
      </c>
      <c r="F11" s="4">
        <v>1471.25</v>
      </c>
      <c r="G11" s="9">
        <v>471.22</v>
      </c>
      <c r="H11" s="5">
        <f t="shared" si="1"/>
        <v>32.028547153780799</v>
      </c>
      <c r="I11" s="4">
        <v>646.07000000000005</v>
      </c>
      <c r="J11" s="9">
        <v>179.48</v>
      </c>
      <c r="K11" s="5">
        <f t="shared" si="2"/>
        <v>27.780271487609699</v>
      </c>
      <c r="L11" s="4">
        <v>3826.19</v>
      </c>
      <c r="M11" s="9">
        <v>1790.69</v>
      </c>
      <c r="N11" s="5">
        <f t="shared" si="3"/>
        <v>46.800864567624714</v>
      </c>
      <c r="O11" s="4">
        <v>1018.31</v>
      </c>
      <c r="P11" s="9">
        <v>560.4</v>
      </c>
      <c r="Q11" s="5">
        <f t="shared" si="4"/>
        <v>55.032357533560507</v>
      </c>
      <c r="R11" s="4">
        <v>4844.5</v>
      </c>
      <c r="S11" s="9">
        <v>2351.09</v>
      </c>
      <c r="T11" s="5">
        <f t="shared" si="5"/>
        <v>48.531117762410986</v>
      </c>
    </row>
    <row r="12" spans="1:20" s="1" customFormat="1" ht="18.95" customHeight="1" x14ac:dyDescent="0.25">
      <c r="A12" s="11">
        <v>5</v>
      </c>
      <c r="B12" s="8" t="s">
        <v>6</v>
      </c>
      <c r="C12" s="4">
        <v>3550.54</v>
      </c>
      <c r="D12" s="9">
        <v>2128.31</v>
      </c>
      <c r="E12" s="5">
        <f t="shared" si="0"/>
        <v>59.943276234037633</v>
      </c>
      <c r="F12" s="4">
        <v>3135.65</v>
      </c>
      <c r="G12" s="9">
        <v>2799.06</v>
      </c>
      <c r="H12" s="5">
        <f t="shared" si="1"/>
        <v>89.26570248592796</v>
      </c>
      <c r="I12" s="4">
        <v>758.66</v>
      </c>
      <c r="J12" s="9">
        <v>242.94</v>
      </c>
      <c r="K12" s="5">
        <f t="shared" si="2"/>
        <v>32.022249756149002</v>
      </c>
      <c r="L12" s="4">
        <v>7444.85</v>
      </c>
      <c r="M12" s="9">
        <v>5170.3100000000004</v>
      </c>
      <c r="N12" s="5">
        <f t="shared" si="3"/>
        <v>69.448142004204243</v>
      </c>
      <c r="O12" s="4">
        <v>2042.04</v>
      </c>
      <c r="P12" s="9">
        <v>1993.08</v>
      </c>
      <c r="Q12" s="5">
        <f t="shared" si="4"/>
        <v>97.602397602397602</v>
      </c>
      <c r="R12" s="4">
        <v>9486.89</v>
      </c>
      <c r="S12" s="9">
        <v>7163.39</v>
      </c>
      <c r="T12" s="5">
        <f t="shared" si="5"/>
        <v>75.508306726440395</v>
      </c>
    </row>
    <row r="13" spans="1:20" s="1" customFormat="1" ht="18.95" customHeight="1" x14ac:dyDescent="0.25">
      <c r="A13" s="11">
        <v>6</v>
      </c>
      <c r="B13" s="8" t="s">
        <v>7</v>
      </c>
      <c r="C13" s="4">
        <v>3986.51</v>
      </c>
      <c r="D13" s="9">
        <v>1514.37</v>
      </c>
      <c r="E13" s="5">
        <f t="shared" si="0"/>
        <v>37.987362379625282</v>
      </c>
      <c r="F13" s="4">
        <v>4064.51</v>
      </c>
      <c r="G13" s="9">
        <v>2627.36</v>
      </c>
      <c r="H13" s="5">
        <f t="shared" si="1"/>
        <v>64.641494300666011</v>
      </c>
      <c r="I13" s="4">
        <v>1029.0999999999999</v>
      </c>
      <c r="J13" s="9">
        <v>355.21</v>
      </c>
      <c r="K13" s="5">
        <f t="shared" si="2"/>
        <v>34.516567874842096</v>
      </c>
      <c r="L13" s="4">
        <v>9080.1200000000008</v>
      </c>
      <c r="M13" s="9">
        <v>4496.9399999999996</v>
      </c>
      <c r="N13" s="5">
        <f t="shared" si="3"/>
        <v>49.525116408153188</v>
      </c>
      <c r="O13" s="4">
        <v>2883.96</v>
      </c>
      <c r="P13" s="9">
        <v>2433.66</v>
      </c>
      <c r="Q13" s="5">
        <f t="shared" si="4"/>
        <v>84.386052511130529</v>
      </c>
      <c r="R13" s="4">
        <v>11964.08</v>
      </c>
      <c r="S13" s="9">
        <v>6930.6</v>
      </c>
      <c r="T13" s="5">
        <f t="shared" si="5"/>
        <v>57.92839900769637</v>
      </c>
    </row>
    <row r="14" spans="1:20" s="1" customFormat="1" ht="18.95" customHeight="1" x14ac:dyDescent="0.25">
      <c r="A14" s="11">
        <v>7</v>
      </c>
      <c r="B14" s="8" t="s">
        <v>8</v>
      </c>
      <c r="C14" s="4">
        <v>3803.22</v>
      </c>
      <c r="D14" s="9">
        <v>1454.82</v>
      </c>
      <c r="E14" s="5">
        <f t="shared" si="0"/>
        <v>38.252323031536434</v>
      </c>
      <c r="F14" s="4">
        <v>3037.38</v>
      </c>
      <c r="G14" s="9">
        <v>1371.49</v>
      </c>
      <c r="H14" s="5">
        <f t="shared" si="1"/>
        <v>45.153718006966528</v>
      </c>
      <c r="I14" s="4">
        <v>426.26</v>
      </c>
      <c r="J14" s="9">
        <v>137.87</v>
      </c>
      <c r="K14" s="5">
        <f t="shared" si="2"/>
        <v>32.344109229108994</v>
      </c>
      <c r="L14" s="4">
        <v>7266.86</v>
      </c>
      <c r="M14" s="9">
        <v>2964.18</v>
      </c>
      <c r="N14" s="5">
        <f t="shared" si="3"/>
        <v>40.790382641195784</v>
      </c>
      <c r="O14" s="4">
        <v>1769.05</v>
      </c>
      <c r="P14" s="9">
        <v>1399.52</v>
      </c>
      <c r="Q14" s="5">
        <f t="shared" si="4"/>
        <v>79.11138746784998</v>
      </c>
      <c r="R14" s="4">
        <v>9035.91</v>
      </c>
      <c r="S14" s="9">
        <v>4363.7</v>
      </c>
      <c r="T14" s="5">
        <f t="shared" si="5"/>
        <v>48.292867016161075</v>
      </c>
    </row>
    <row r="15" spans="1:20" s="1" customFormat="1" ht="18.95" customHeight="1" x14ac:dyDescent="0.25">
      <c r="A15" s="11">
        <v>8</v>
      </c>
      <c r="B15" s="8" t="s">
        <v>9</v>
      </c>
      <c r="C15" s="4">
        <v>3551.06</v>
      </c>
      <c r="D15" s="9">
        <v>780.31</v>
      </c>
      <c r="E15" s="5">
        <f t="shared" si="0"/>
        <v>21.97400212894178</v>
      </c>
      <c r="F15" s="4">
        <v>1513</v>
      </c>
      <c r="G15" s="9">
        <v>748.33</v>
      </c>
      <c r="H15" s="5">
        <f t="shared" si="1"/>
        <v>49.460013218770655</v>
      </c>
      <c r="I15" s="4">
        <v>259.31</v>
      </c>
      <c r="J15" s="9">
        <v>78.34</v>
      </c>
      <c r="K15" s="5">
        <f t="shared" si="2"/>
        <v>30.210944429447377</v>
      </c>
      <c r="L15" s="4">
        <v>5323.37</v>
      </c>
      <c r="M15" s="9">
        <v>1606.98</v>
      </c>
      <c r="N15" s="5">
        <f t="shared" si="3"/>
        <v>30.187268591136817</v>
      </c>
      <c r="O15" s="4">
        <v>1320.72</v>
      </c>
      <c r="P15" s="9">
        <v>740.03</v>
      </c>
      <c r="Q15" s="5">
        <f t="shared" si="4"/>
        <v>56.032315706584278</v>
      </c>
      <c r="R15" s="4">
        <v>6644.09</v>
      </c>
      <c r="S15" s="9">
        <v>2347.0100000000002</v>
      </c>
      <c r="T15" s="5">
        <f t="shared" si="5"/>
        <v>35.324777358524642</v>
      </c>
    </row>
    <row r="16" spans="1:20" s="1" customFormat="1" ht="18.95" customHeight="1" x14ac:dyDescent="0.25">
      <c r="A16" s="11">
        <v>9</v>
      </c>
      <c r="B16" s="8" t="s">
        <v>10</v>
      </c>
      <c r="C16" s="4">
        <v>3614.91</v>
      </c>
      <c r="D16" s="9">
        <v>1614.28</v>
      </c>
      <c r="E16" s="5">
        <f t="shared" si="0"/>
        <v>44.656160181028021</v>
      </c>
      <c r="F16" s="4">
        <v>3032.57</v>
      </c>
      <c r="G16" s="9">
        <v>2082.29</v>
      </c>
      <c r="H16" s="5">
        <f t="shared" si="1"/>
        <v>68.664202310251696</v>
      </c>
      <c r="I16" s="4">
        <v>577.83000000000004</v>
      </c>
      <c r="J16" s="9">
        <v>132.38</v>
      </c>
      <c r="K16" s="5">
        <f t="shared" si="2"/>
        <v>22.909852378727305</v>
      </c>
      <c r="L16" s="4">
        <v>7225.31</v>
      </c>
      <c r="M16" s="9">
        <v>3828.95</v>
      </c>
      <c r="N16" s="5">
        <f t="shared" si="3"/>
        <v>52.993573978140731</v>
      </c>
      <c r="O16" s="4">
        <v>2157.4299999999998</v>
      </c>
      <c r="P16" s="9">
        <v>1971.54</v>
      </c>
      <c r="Q16" s="5">
        <f t="shared" si="4"/>
        <v>91.383729715448482</v>
      </c>
      <c r="R16" s="4">
        <v>9382.74</v>
      </c>
      <c r="S16" s="9">
        <v>5800.49</v>
      </c>
      <c r="T16" s="5">
        <f t="shared" si="5"/>
        <v>61.820854036241016</v>
      </c>
    </row>
    <row r="17" spans="1:20" s="1" customFormat="1" ht="18.95" customHeight="1" x14ac:dyDescent="0.25">
      <c r="A17" s="11">
        <v>10</v>
      </c>
      <c r="B17" s="8" t="s">
        <v>11</v>
      </c>
      <c r="C17" s="4">
        <v>4601.42</v>
      </c>
      <c r="D17" s="9">
        <v>3025.13</v>
      </c>
      <c r="E17" s="5">
        <f t="shared" si="0"/>
        <v>65.743400950141478</v>
      </c>
      <c r="F17" s="4">
        <v>4422</v>
      </c>
      <c r="G17" s="9">
        <v>2929.32</v>
      </c>
      <c r="H17" s="5">
        <f t="shared" si="1"/>
        <v>66.244233378561745</v>
      </c>
      <c r="I17" s="4">
        <v>943.91</v>
      </c>
      <c r="J17" s="9">
        <v>224.68</v>
      </c>
      <c r="K17" s="5">
        <f t="shared" si="2"/>
        <v>23.803116822578424</v>
      </c>
      <c r="L17" s="4">
        <v>9967.33</v>
      </c>
      <c r="M17" s="9">
        <v>6179.13</v>
      </c>
      <c r="N17" s="5">
        <f t="shared" si="3"/>
        <v>61.993833855204961</v>
      </c>
      <c r="O17" s="4">
        <v>3948.82</v>
      </c>
      <c r="P17" s="9">
        <v>2934.01</v>
      </c>
      <c r="Q17" s="5">
        <f t="shared" si="4"/>
        <v>74.300930404525914</v>
      </c>
      <c r="R17" s="4">
        <v>13916.15</v>
      </c>
      <c r="S17" s="9">
        <v>9113.14</v>
      </c>
      <c r="T17" s="5">
        <f t="shared" si="5"/>
        <v>65.486071938000094</v>
      </c>
    </row>
    <row r="18" spans="1:20" s="1" customFormat="1" ht="18.95" customHeight="1" x14ac:dyDescent="0.25">
      <c r="A18" s="11">
        <v>11</v>
      </c>
      <c r="B18" s="8" t="s">
        <v>12</v>
      </c>
      <c r="C18" s="4">
        <v>4121.55</v>
      </c>
      <c r="D18" s="9">
        <v>1519.62</v>
      </c>
      <c r="E18" s="5">
        <f t="shared" si="0"/>
        <v>36.870109546165878</v>
      </c>
      <c r="F18" s="4">
        <v>1602.46</v>
      </c>
      <c r="G18" s="9">
        <v>946.26</v>
      </c>
      <c r="H18" s="5">
        <f t="shared" si="1"/>
        <v>59.05045991787626</v>
      </c>
      <c r="I18" s="4">
        <v>299.58</v>
      </c>
      <c r="J18" s="9">
        <v>95.56</v>
      </c>
      <c r="K18" s="5">
        <f t="shared" si="2"/>
        <v>31.89799052006142</v>
      </c>
      <c r="L18" s="4">
        <v>6023.59</v>
      </c>
      <c r="M18" s="9">
        <v>2561.44</v>
      </c>
      <c r="N18" s="5">
        <f t="shared" si="3"/>
        <v>42.523478523604695</v>
      </c>
      <c r="O18" s="4">
        <v>1419.28</v>
      </c>
      <c r="P18" s="9">
        <v>1008.1</v>
      </c>
      <c r="Q18" s="5">
        <f t="shared" si="4"/>
        <v>71.028972436728495</v>
      </c>
      <c r="R18" s="4">
        <v>7442.87</v>
      </c>
      <c r="S18" s="9">
        <v>3569.54</v>
      </c>
      <c r="T18" s="5">
        <f t="shared" si="5"/>
        <v>47.959187786431848</v>
      </c>
    </row>
    <row r="19" spans="1:20" s="1" customFormat="1" ht="18.95" customHeight="1" x14ac:dyDescent="0.25">
      <c r="A19" s="11">
        <v>12</v>
      </c>
      <c r="B19" s="8" t="s">
        <v>13</v>
      </c>
      <c r="C19" s="4">
        <v>1572.59</v>
      </c>
      <c r="D19" s="9">
        <v>647.77</v>
      </c>
      <c r="E19" s="5">
        <f t="shared" si="0"/>
        <v>41.191283169802681</v>
      </c>
      <c r="F19" s="4">
        <v>1195.49</v>
      </c>
      <c r="G19" s="9">
        <v>509.19</v>
      </c>
      <c r="H19" s="5">
        <f t="shared" si="1"/>
        <v>42.592577102276053</v>
      </c>
      <c r="I19" s="4">
        <v>361.56</v>
      </c>
      <c r="J19" s="9">
        <v>101.86</v>
      </c>
      <c r="K19" s="5">
        <f t="shared" si="2"/>
        <v>28.172364199579597</v>
      </c>
      <c r="L19" s="4">
        <v>3129.64</v>
      </c>
      <c r="M19" s="9">
        <v>1258.82</v>
      </c>
      <c r="N19" s="5">
        <f t="shared" si="3"/>
        <v>40.222517605858819</v>
      </c>
      <c r="O19" s="4">
        <v>834.19</v>
      </c>
      <c r="P19" s="9">
        <v>700.74</v>
      </c>
      <c r="Q19" s="5">
        <f t="shared" si="4"/>
        <v>84.002445486040344</v>
      </c>
      <c r="R19" s="4">
        <v>3963.83</v>
      </c>
      <c r="S19" s="9">
        <v>1959.56</v>
      </c>
      <c r="T19" s="5">
        <f t="shared" si="5"/>
        <v>49.436025258399077</v>
      </c>
    </row>
    <row r="20" spans="1:20" s="1" customFormat="1" ht="18.95" customHeight="1" x14ac:dyDescent="0.25">
      <c r="A20" s="11">
        <v>13</v>
      </c>
      <c r="B20" s="8" t="s">
        <v>14</v>
      </c>
      <c r="C20" s="4">
        <v>1260.05</v>
      </c>
      <c r="D20" s="9">
        <v>501.4</v>
      </c>
      <c r="E20" s="5">
        <f t="shared" si="0"/>
        <v>39.792071743184792</v>
      </c>
      <c r="F20" s="4">
        <v>1284.99</v>
      </c>
      <c r="G20" s="9">
        <v>474.79</v>
      </c>
      <c r="H20" s="5">
        <f t="shared" si="1"/>
        <v>36.948925672573331</v>
      </c>
      <c r="I20" s="4">
        <v>218.39</v>
      </c>
      <c r="J20" s="9">
        <v>42.24</v>
      </c>
      <c r="K20" s="5">
        <f t="shared" si="2"/>
        <v>19.341544942534</v>
      </c>
      <c r="L20" s="4">
        <v>2763.43</v>
      </c>
      <c r="M20" s="9">
        <v>1018.43</v>
      </c>
      <c r="N20" s="5">
        <f t="shared" si="3"/>
        <v>36.853837441151036</v>
      </c>
      <c r="O20" s="4">
        <v>884.57</v>
      </c>
      <c r="P20" s="9">
        <v>491.35</v>
      </c>
      <c r="Q20" s="5">
        <f t="shared" si="4"/>
        <v>55.546762833919303</v>
      </c>
      <c r="R20" s="4">
        <v>3648</v>
      </c>
      <c r="S20" s="9">
        <v>1509.78</v>
      </c>
      <c r="T20" s="5">
        <f t="shared" si="5"/>
        <v>41.38651315789474</v>
      </c>
    </row>
    <row r="21" spans="1:20" s="1" customFormat="1" ht="18.95" customHeight="1" x14ac:dyDescent="0.25">
      <c r="A21" s="11">
        <v>14</v>
      </c>
      <c r="B21" s="8" t="s">
        <v>15</v>
      </c>
      <c r="C21" s="4">
        <v>2833.68</v>
      </c>
      <c r="D21" s="9">
        <v>1370.07</v>
      </c>
      <c r="E21" s="5">
        <f t="shared" si="0"/>
        <v>48.349496061658336</v>
      </c>
      <c r="F21" s="4">
        <v>1482.82</v>
      </c>
      <c r="G21" s="9">
        <v>549.20000000000005</v>
      </c>
      <c r="H21" s="5">
        <f t="shared" si="1"/>
        <v>37.037536585694831</v>
      </c>
      <c r="I21" s="4">
        <v>320.52999999999997</v>
      </c>
      <c r="J21" s="9">
        <v>77.5</v>
      </c>
      <c r="K21" s="5">
        <f t="shared" si="2"/>
        <v>24.178704021464451</v>
      </c>
      <c r="L21" s="4">
        <v>4637.03</v>
      </c>
      <c r="M21" s="9">
        <v>1996.77</v>
      </c>
      <c r="N21" s="5">
        <f t="shared" si="3"/>
        <v>43.061399214583474</v>
      </c>
      <c r="O21" s="4">
        <v>1036.5999999999999</v>
      </c>
      <c r="P21" s="9">
        <v>591.64</v>
      </c>
      <c r="Q21" s="5">
        <f t="shared" si="4"/>
        <v>57.075053058074474</v>
      </c>
      <c r="R21" s="4">
        <v>5673.63</v>
      </c>
      <c r="S21" s="9">
        <v>2588.41</v>
      </c>
      <c r="T21" s="5">
        <f t="shared" si="5"/>
        <v>45.621762434279283</v>
      </c>
    </row>
    <row r="22" spans="1:20" s="1" customFormat="1" ht="18.95" customHeight="1" x14ac:dyDescent="0.25">
      <c r="A22" s="11">
        <v>15</v>
      </c>
      <c r="B22" s="8" t="s">
        <v>16</v>
      </c>
      <c r="C22" s="4">
        <v>2403.56</v>
      </c>
      <c r="D22" s="9">
        <v>1819.5</v>
      </c>
      <c r="E22" s="5">
        <f t="shared" si="0"/>
        <v>75.700211353159489</v>
      </c>
      <c r="F22" s="4">
        <v>2768.31</v>
      </c>
      <c r="G22" s="9">
        <v>1406.98</v>
      </c>
      <c r="H22" s="5">
        <f t="shared" si="1"/>
        <v>50.824510260772811</v>
      </c>
      <c r="I22" s="4">
        <v>877.4</v>
      </c>
      <c r="J22" s="9">
        <v>152.29</v>
      </c>
      <c r="K22" s="5">
        <f t="shared" si="2"/>
        <v>17.356963756553455</v>
      </c>
      <c r="L22" s="4">
        <v>6049.27</v>
      </c>
      <c r="M22" s="9">
        <v>3378.77</v>
      </c>
      <c r="N22" s="5">
        <f t="shared" si="3"/>
        <v>55.854177446204247</v>
      </c>
      <c r="O22" s="4">
        <v>1828.66</v>
      </c>
      <c r="P22" s="9">
        <v>1439.34</v>
      </c>
      <c r="Q22" s="5">
        <f t="shared" si="4"/>
        <v>78.710093729834952</v>
      </c>
      <c r="R22" s="4">
        <v>7877.93</v>
      </c>
      <c r="S22" s="9">
        <v>4818.1099999999997</v>
      </c>
      <c r="T22" s="5">
        <f t="shared" si="5"/>
        <v>61.159593954249388</v>
      </c>
    </row>
    <row r="23" spans="1:20" s="1" customFormat="1" ht="18.95" customHeight="1" x14ac:dyDescent="0.25">
      <c r="A23" s="11">
        <v>16</v>
      </c>
      <c r="B23" s="8" t="s">
        <v>17</v>
      </c>
      <c r="C23" s="4">
        <v>2067.5</v>
      </c>
      <c r="D23" s="9">
        <v>806.99</v>
      </c>
      <c r="E23" s="5">
        <f t="shared" si="0"/>
        <v>39.032164449818623</v>
      </c>
      <c r="F23" s="4">
        <v>1338.97</v>
      </c>
      <c r="G23" s="9">
        <v>593.07000000000005</v>
      </c>
      <c r="H23" s="5">
        <f t="shared" si="1"/>
        <v>44.293001336848477</v>
      </c>
      <c r="I23" s="4">
        <v>214.19</v>
      </c>
      <c r="J23" s="9">
        <v>66.239999999999995</v>
      </c>
      <c r="K23" s="5">
        <f t="shared" si="2"/>
        <v>30.925813530043417</v>
      </c>
      <c r="L23" s="4">
        <v>3620.66</v>
      </c>
      <c r="M23" s="9">
        <v>1466.3</v>
      </c>
      <c r="N23" s="5">
        <f t="shared" si="3"/>
        <v>40.49814122287097</v>
      </c>
      <c r="O23" s="4">
        <v>874.68</v>
      </c>
      <c r="P23" s="9">
        <v>613.97</v>
      </c>
      <c r="Q23" s="5">
        <f t="shared" si="4"/>
        <v>70.193670828188601</v>
      </c>
      <c r="R23" s="4">
        <v>4495.34</v>
      </c>
      <c r="S23" s="9">
        <v>2080.27</v>
      </c>
      <c r="T23" s="5">
        <f t="shared" si="5"/>
        <v>46.276143739961825</v>
      </c>
    </row>
    <row r="24" spans="1:20" s="1" customFormat="1" ht="18.95" customHeight="1" x14ac:dyDescent="0.25">
      <c r="A24" s="11">
        <v>17</v>
      </c>
      <c r="B24" s="8" t="s">
        <v>18</v>
      </c>
      <c r="C24" s="4">
        <v>1343.42</v>
      </c>
      <c r="D24" s="9">
        <v>1477.58</v>
      </c>
      <c r="E24" s="5">
        <f t="shared" si="0"/>
        <v>109.98645248693633</v>
      </c>
      <c r="F24" s="4">
        <v>1363.51</v>
      </c>
      <c r="G24" s="9">
        <v>627.13</v>
      </c>
      <c r="H24" s="5">
        <f t="shared" si="1"/>
        <v>45.99379542504272</v>
      </c>
      <c r="I24" s="4">
        <v>659.33</v>
      </c>
      <c r="J24" s="9">
        <v>154.91</v>
      </c>
      <c r="K24" s="5">
        <f t="shared" si="2"/>
        <v>23.495063170187915</v>
      </c>
      <c r="L24" s="4">
        <v>3366.26</v>
      </c>
      <c r="M24" s="9">
        <v>2259.62</v>
      </c>
      <c r="N24" s="5">
        <f t="shared" si="3"/>
        <v>67.125533975391079</v>
      </c>
      <c r="O24" s="4">
        <v>897.51</v>
      </c>
      <c r="P24" s="9">
        <v>729.58</v>
      </c>
      <c r="Q24" s="5">
        <f t="shared" si="4"/>
        <v>81.28934496551571</v>
      </c>
      <c r="R24" s="4">
        <v>4263.7700000000004</v>
      </c>
      <c r="S24" s="9">
        <v>2989.2</v>
      </c>
      <c r="T24" s="5">
        <f t="shared" si="5"/>
        <v>70.106971060821749</v>
      </c>
    </row>
    <row r="25" spans="1:20" s="1" customFormat="1" ht="18.95" customHeight="1" x14ac:dyDescent="0.25">
      <c r="A25" s="11">
        <v>18</v>
      </c>
      <c r="B25" s="8" t="s">
        <v>19</v>
      </c>
      <c r="C25" s="4">
        <v>1327.89</v>
      </c>
      <c r="D25" s="9">
        <v>532.03</v>
      </c>
      <c r="E25" s="5">
        <f t="shared" si="0"/>
        <v>40.0658187048626</v>
      </c>
      <c r="F25" s="4">
        <v>1068.19</v>
      </c>
      <c r="G25" s="9">
        <v>378.06</v>
      </c>
      <c r="H25" s="5">
        <f t="shared" si="1"/>
        <v>35.392579971727869</v>
      </c>
      <c r="I25" s="4">
        <v>140.44999999999999</v>
      </c>
      <c r="J25" s="9">
        <v>52.38</v>
      </c>
      <c r="K25" s="5">
        <f t="shared" si="2"/>
        <v>37.294410822356717</v>
      </c>
      <c r="L25" s="4">
        <v>2536.5300000000002</v>
      </c>
      <c r="M25" s="9">
        <v>962.47</v>
      </c>
      <c r="N25" s="5">
        <f t="shared" si="3"/>
        <v>37.944357054716484</v>
      </c>
      <c r="O25" s="4">
        <v>624.08000000000004</v>
      </c>
      <c r="P25" s="9">
        <v>393.87</v>
      </c>
      <c r="Q25" s="5">
        <f t="shared" si="4"/>
        <v>63.11210101269068</v>
      </c>
      <c r="R25" s="4">
        <v>3160.61</v>
      </c>
      <c r="S25" s="9">
        <v>1356.34</v>
      </c>
      <c r="T25" s="5">
        <f t="shared" si="5"/>
        <v>42.913867892590353</v>
      </c>
    </row>
    <row r="26" spans="1:20" s="1" customFormat="1" ht="18.95" customHeight="1" x14ac:dyDescent="0.25">
      <c r="A26" s="11">
        <v>19</v>
      </c>
      <c r="B26" s="8" t="s">
        <v>20</v>
      </c>
      <c r="C26" s="4">
        <v>1836.71</v>
      </c>
      <c r="D26" s="9">
        <v>996.81</v>
      </c>
      <c r="E26" s="5">
        <f t="shared" si="0"/>
        <v>54.271496316783811</v>
      </c>
      <c r="F26" s="4">
        <v>1476</v>
      </c>
      <c r="G26" s="9">
        <v>601.22</v>
      </c>
      <c r="H26" s="5">
        <f t="shared" si="1"/>
        <v>40.733062330623312</v>
      </c>
      <c r="I26" s="4">
        <v>747.48</v>
      </c>
      <c r="J26" s="9">
        <v>51.99</v>
      </c>
      <c r="K26" s="5">
        <f t="shared" si="2"/>
        <v>6.955370043345642</v>
      </c>
      <c r="L26" s="4">
        <v>4060.19</v>
      </c>
      <c r="M26" s="9">
        <v>1650.02</v>
      </c>
      <c r="N26" s="5">
        <f t="shared" si="3"/>
        <v>40.638984875092049</v>
      </c>
      <c r="O26" s="4">
        <v>1216.0899999999999</v>
      </c>
      <c r="P26" s="9">
        <v>695.03</v>
      </c>
      <c r="Q26" s="5">
        <f t="shared" si="4"/>
        <v>57.152842306079322</v>
      </c>
      <c r="R26" s="4">
        <v>5276.28</v>
      </c>
      <c r="S26" s="9">
        <v>2345.0500000000002</v>
      </c>
      <c r="T26" s="5">
        <f t="shared" si="5"/>
        <v>44.445139378501523</v>
      </c>
    </row>
    <row r="27" spans="1:20" s="1" customFormat="1" ht="18.95" customHeight="1" x14ac:dyDescent="0.25">
      <c r="A27" s="11">
        <v>20</v>
      </c>
      <c r="B27" s="8" t="s">
        <v>21</v>
      </c>
      <c r="C27" s="4">
        <v>3989.84</v>
      </c>
      <c r="D27" s="9">
        <v>1733.65</v>
      </c>
      <c r="E27" s="5">
        <f t="shared" si="0"/>
        <v>43.451617107452932</v>
      </c>
      <c r="F27" s="4">
        <v>3015.37</v>
      </c>
      <c r="G27" s="9">
        <v>1332.54</v>
      </c>
      <c r="H27" s="5">
        <f t="shared" si="1"/>
        <v>44.191591744959993</v>
      </c>
      <c r="I27" s="4">
        <v>703.47</v>
      </c>
      <c r="J27" s="9">
        <v>95.55</v>
      </c>
      <c r="K27" s="5">
        <f t="shared" si="2"/>
        <v>13.582668770523263</v>
      </c>
      <c r="L27" s="4">
        <v>7708.68</v>
      </c>
      <c r="M27" s="9">
        <v>3161.74</v>
      </c>
      <c r="N27" s="5">
        <f t="shared" si="3"/>
        <v>41.015322986555411</v>
      </c>
      <c r="O27" s="4">
        <v>2110.6</v>
      </c>
      <c r="P27" s="9">
        <v>1329.15</v>
      </c>
      <c r="Q27" s="5">
        <f t="shared" si="4"/>
        <v>62.974983417037812</v>
      </c>
      <c r="R27" s="4">
        <v>9819.2800000000007</v>
      </c>
      <c r="S27" s="9">
        <v>4490.8900000000003</v>
      </c>
      <c r="T27" s="5">
        <f t="shared" si="5"/>
        <v>45.735430703676847</v>
      </c>
    </row>
    <row r="28" spans="1:20" s="1" customFormat="1" ht="18.95" customHeight="1" x14ac:dyDescent="0.25">
      <c r="A28" s="11">
        <v>21</v>
      </c>
      <c r="B28" s="8" t="s">
        <v>22</v>
      </c>
      <c r="C28" s="4">
        <v>1721.64</v>
      </c>
      <c r="D28" s="9">
        <v>528.09</v>
      </c>
      <c r="E28" s="5">
        <f t="shared" si="0"/>
        <v>30.673659998605977</v>
      </c>
      <c r="F28" s="4">
        <v>1641.7</v>
      </c>
      <c r="G28" s="9">
        <v>526.17999999999995</v>
      </c>
      <c r="H28" s="5">
        <f t="shared" si="1"/>
        <v>32.050922823902049</v>
      </c>
      <c r="I28" s="4">
        <v>361.05</v>
      </c>
      <c r="J28" s="9">
        <v>125.98</v>
      </c>
      <c r="K28" s="5">
        <f t="shared" si="2"/>
        <v>34.892674144855285</v>
      </c>
      <c r="L28" s="4">
        <v>3724.39</v>
      </c>
      <c r="M28" s="9">
        <v>1180.25</v>
      </c>
      <c r="N28" s="5">
        <f t="shared" si="3"/>
        <v>31.689753221332889</v>
      </c>
      <c r="O28" s="4">
        <v>1177.0999999999999</v>
      </c>
      <c r="P28" s="9">
        <v>916.84</v>
      </c>
      <c r="Q28" s="5">
        <f t="shared" si="4"/>
        <v>77.889728994987692</v>
      </c>
      <c r="R28" s="4">
        <v>4901.49</v>
      </c>
      <c r="S28" s="9">
        <v>2097.09</v>
      </c>
      <c r="T28" s="5">
        <f t="shared" si="5"/>
        <v>42.78474504691431</v>
      </c>
    </row>
    <row r="29" spans="1:20" s="1" customFormat="1" ht="18.95" customHeight="1" x14ac:dyDescent="0.25">
      <c r="A29" s="11">
        <v>22</v>
      </c>
      <c r="B29" s="8" t="s">
        <v>23</v>
      </c>
      <c r="C29" s="4">
        <v>5368.16</v>
      </c>
      <c r="D29" s="9">
        <v>3379.91</v>
      </c>
      <c r="E29" s="5">
        <f t="shared" si="0"/>
        <v>62.962169532949844</v>
      </c>
      <c r="F29" s="4">
        <v>5583.63</v>
      </c>
      <c r="G29" s="9">
        <v>4579.2299999999996</v>
      </c>
      <c r="H29" s="5">
        <f t="shared" si="1"/>
        <v>82.011702064785808</v>
      </c>
      <c r="I29" s="4">
        <v>1275.8599999999999</v>
      </c>
      <c r="J29" s="9">
        <v>295.54000000000002</v>
      </c>
      <c r="K29" s="5">
        <f t="shared" si="2"/>
        <v>23.163983509162449</v>
      </c>
      <c r="L29" s="4">
        <v>12227.65</v>
      </c>
      <c r="M29" s="9">
        <v>8254.68</v>
      </c>
      <c r="N29" s="5">
        <f t="shared" si="3"/>
        <v>67.508311081851375</v>
      </c>
      <c r="O29" s="4">
        <v>4815.63</v>
      </c>
      <c r="P29" s="9">
        <v>5624.4</v>
      </c>
      <c r="Q29" s="5">
        <f t="shared" si="4"/>
        <v>116.79468729948105</v>
      </c>
      <c r="R29" s="4">
        <v>17043.28</v>
      </c>
      <c r="S29" s="9">
        <v>13879.08</v>
      </c>
      <c r="T29" s="5">
        <f t="shared" si="5"/>
        <v>81.434324848268645</v>
      </c>
    </row>
    <row r="30" spans="1:20" s="1" customFormat="1" ht="18.95" customHeight="1" x14ac:dyDescent="0.25">
      <c r="A30" s="11">
        <v>23</v>
      </c>
      <c r="B30" s="8" t="s">
        <v>24</v>
      </c>
      <c r="C30" s="4">
        <v>3461.58</v>
      </c>
      <c r="D30" s="9">
        <v>1483.34</v>
      </c>
      <c r="E30" s="5">
        <f t="shared" si="0"/>
        <v>42.851530226081728</v>
      </c>
      <c r="F30" s="4">
        <v>2676.51</v>
      </c>
      <c r="G30" s="9">
        <v>1604.57</v>
      </c>
      <c r="H30" s="5">
        <f t="shared" si="1"/>
        <v>59.950084251506617</v>
      </c>
      <c r="I30" s="4">
        <v>652.17999999999995</v>
      </c>
      <c r="J30" s="9">
        <v>218</v>
      </c>
      <c r="K30" s="5">
        <f t="shared" si="2"/>
        <v>33.426354687356252</v>
      </c>
      <c r="L30" s="4">
        <v>6790.27</v>
      </c>
      <c r="M30" s="9">
        <v>3305.91</v>
      </c>
      <c r="N30" s="5">
        <f t="shared" si="3"/>
        <v>48.68598744968903</v>
      </c>
      <c r="O30" s="4">
        <v>1807.86</v>
      </c>
      <c r="P30" s="9">
        <v>1325.19</v>
      </c>
      <c r="Q30" s="5">
        <f t="shared" si="4"/>
        <v>73.301583087185961</v>
      </c>
      <c r="R30" s="4">
        <v>8598.1299999999992</v>
      </c>
      <c r="S30" s="9">
        <v>4631.1000000000004</v>
      </c>
      <c r="T30" s="5">
        <f t="shared" si="5"/>
        <v>53.861711790819641</v>
      </c>
    </row>
    <row r="31" spans="1:20" s="1" customFormat="1" ht="18.95" customHeight="1" x14ac:dyDescent="0.25">
      <c r="A31" s="11">
        <v>24</v>
      </c>
      <c r="B31" s="8" t="s">
        <v>25</v>
      </c>
      <c r="C31" s="4">
        <v>1868.36</v>
      </c>
      <c r="D31" s="9">
        <v>1077.82</v>
      </c>
      <c r="E31" s="5">
        <f t="shared" si="0"/>
        <v>57.688025862253525</v>
      </c>
      <c r="F31" s="4">
        <v>1421.62</v>
      </c>
      <c r="G31" s="9">
        <v>867.7</v>
      </c>
      <c r="H31" s="5">
        <f t="shared" si="1"/>
        <v>61.036001181750407</v>
      </c>
      <c r="I31" s="4">
        <v>547.6</v>
      </c>
      <c r="J31" s="9">
        <v>120.72</v>
      </c>
      <c r="K31" s="5">
        <f t="shared" si="2"/>
        <v>22.045288531775018</v>
      </c>
      <c r="L31" s="4">
        <v>3837.58</v>
      </c>
      <c r="M31" s="9">
        <v>2066.2399999999998</v>
      </c>
      <c r="N31" s="5">
        <f t="shared" si="3"/>
        <v>53.842265177533754</v>
      </c>
      <c r="O31" s="4">
        <v>1048.99</v>
      </c>
      <c r="P31" s="9">
        <v>761.46</v>
      </c>
      <c r="Q31" s="5">
        <f t="shared" si="4"/>
        <v>72.589824497850316</v>
      </c>
      <c r="R31" s="4">
        <v>4886.57</v>
      </c>
      <c r="S31" s="9">
        <v>2827.7</v>
      </c>
      <c r="T31" s="5">
        <f t="shared" si="5"/>
        <v>57.866765440789756</v>
      </c>
    </row>
    <row r="32" spans="1:20" s="1" customFormat="1" ht="18.95" customHeight="1" x14ac:dyDescent="0.25">
      <c r="A32" s="11">
        <v>25</v>
      </c>
      <c r="B32" s="8" t="s">
        <v>26</v>
      </c>
      <c r="C32" s="4">
        <v>2996.91</v>
      </c>
      <c r="D32" s="9">
        <v>2238.25</v>
      </c>
      <c r="E32" s="5">
        <f t="shared" si="0"/>
        <v>74.685259150258105</v>
      </c>
      <c r="F32" s="4">
        <v>2562.91</v>
      </c>
      <c r="G32" s="9">
        <v>1417.39</v>
      </c>
      <c r="H32" s="5">
        <f t="shared" si="1"/>
        <v>55.303931858707486</v>
      </c>
      <c r="I32" s="4">
        <v>611.17999999999995</v>
      </c>
      <c r="J32" s="9">
        <v>135.97</v>
      </c>
      <c r="K32" s="5">
        <f t="shared" si="2"/>
        <v>22.247128505513924</v>
      </c>
      <c r="L32" s="4">
        <v>6171</v>
      </c>
      <c r="M32" s="9">
        <v>3791.61</v>
      </c>
      <c r="N32" s="5">
        <f t="shared" si="3"/>
        <v>61.442391832766162</v>
      </c>
      <c r="O32" s="4">
        <v>1885.02</v>
      </c>
      <c r="P32" s="9">
        <v>1621.44</v>
      </c>
      <c r="Q32" s="5">
        <f t="shared" si="4"/>
        <v>86.017124486742844</v>
      </c>
      <c r="R32" s="4">
        <v>8056.02</v>
      </c>
      <c r="S32" s="9">
        <v>5413.05</v>
      </c>
      <c r="T32" s="5">
        <f t="shared" si="5"/>
        <v>67.192608757177865</v>
      </c>
    </row>
    <row r="33" spans="1:20" s="1" customFormat="1" ht="18.95" customHeight="1" x14ac:dyDescent="0.25">
      <c r="A33" s="11">
        <v>26</v>
      </c>
      <c r="B33" s="8" t="s">
        <v>27</v>
      </c>
      <c r="C33" s="4">
        <v>6998.67</v>
      </c>
      <c r="D33" s="9">
        <v>11626.28</v>
      </c>
      <c r="E33" s="5">
        <f t="shared" si="0"/>
        <v>166.12127732840668</v>
      </c>
      <c r="F33" s="4">
        <v>19653.02</v>
      </c>
      <c r="G33" s="9">
        <v>18242.98</v>
      </c>
      <c r="H33" s="5">
        <f t="shared" si="1"/>
        <v>92.825326591027732</v>
      </c>
      <c r="I33" s="4">
        <v>5611.74</v>
      </c>
      <c r="J33" s="9">
        <v>1073.43</v>
      </c>
      <c r="K33" s="5">
        <f t="shared" si="2"/>
        <v>19.128291759775045</v>
      </c>
      <c r="L33" s="4">
        <v>32263.43</v>
      </c>
      <c r="M33" s="9">
        <v>30942.69</v>
      </c>
      <c r="N33" s="5">
        <f t="shared" si="3"/>
        <v>95.906386890668472</v>
      </c>
      <c r="O33" s="4">
        <v>18372.8</v>
      </c>
      <c r="P33" s="9">
        <v>38934.36</v>
      </c>
      <c r="Q33" s="5">
        <f t="shared" si="4"/>
        <v>211.91304537141863</v>
      </c>
      <c r="R33" s="4">
        <v>50636.23</v>
      </c>
      <c r="S33" s="9">
        <v>69877.05</v>
      </c>
      <c r="T33" s="5">
        <f t="shared" si="5"/>
        <v>137.9981290076295</v>
      </c>
    </row>
    <row r="34" spans="1:20" s="1" customFormat="1" ht="18.95" customHeight="1" x14ac:dyDescent="0.25">
      <c r="A34" s="11">
        <v>27</v>
      </c>
      <c r="B34" s="8" t="s">
        <v>28</v>
      </c>
      <c r="C34" s="4">
        <v>4585.68</v>
      </c>
      <c r="D34" s="9">
        <v>3456.72</v>
      </c>
      <c r="E34" s="5">
        <f t="shared" si="0"/>
        <v>75.380750510284173</v>
      </c>
      <c r="F34" s="4">
        <v>3560.45</v>
      </c>
      <c r="G34" s="9">
        <v>2198.2399999999998</v>
      </c>
      <c r="H34" s="5">
        <f t="shared" si="1"/>
        <v>61.740510328750574</v>
      </c>
      <c r="I34" s="4">
        <v>845.64</v>
      </c>
      <c r="J34" s="9">
        <v>202.91</v>
      </c>
      <c r="K34" s="5">
        <f t="shared" si="2"/>
        <v>23.994844141715152</v>
      </c>
      <c r="L34" s="4">
        <v>8991.77</v>
      </c>
      <c r="M34" s="9">
        <v>5857.87</v>
      </c>
      <c r="N34" s="5">
        <f t="shared" si="3"/>
        <v>65.147017772919014</v>
      </c>
      <c r="O34" s="4">
        <v>2819.1</v>
      </c>
      <c r="P34" s="9">
        <v>2306.9</v>
      </c>
      <c r="Q34" s="5">
        <f t="shared" si="4"/>
        <v>81.831080841403292</v>
      </c>
      <c r="R34" s="4">
        <v>11810.87</v>
      </c>
      <c r="S34" s="9">
        <v>8164.77</v>
      </c>
      <c r="T34" s="5">
        <f t="shared" si="5"/>
        <v>69.129285141568744</v>
      </c>
    </row>
    <row r="35" spans="1:20" s="1" customFormat="1" ht="18.95" customHeight="1" x14ac:dyDescent="0.25">
      <c r="A35" s="11">
        <v>28</v>
      </c>
      <c r="B35" s="8" t="s">
        <v>29</v>
      </c>
      <c r="C35" s="4">
        <v>3387.02</v>
      </c>
      <c r="D35" s="9">
        <v>2275.02</v>
      </c>
      <c r="E35" s="5">
        <f t="shared" si="0"/>
        <v>67.168779635195534</v>
      </c>
      <c r="F35" s="4">
        <v>3136.49</v>
      </c>
      <c r="G35" s="9">
        <v>2970.73</v>
      </c>
      <c r="H35" s="5">
        <f t="shared" si="1"/>
        <v>94.715111478117265</v>
      </c>
      <c r="I35" s="4">
        <v>1282.58</v>
      </c>
      <c r="J35" s="9">
        <v>205.83</v>
      </c>
      <c r="K35" s="5">
        <f t="shared" si="2"/>
        <v>16.048121754588411</v>
      </c>
      <c r="L35" s="4">
        <v>7806.09</v>
      </c>
      <c r="M35" s="9">
        <v>5451.58</v>
      </c>
      <c r="N35" s="5">
        <f t="shared" si="3"/>
        <v>69.837524291931047</v>
      </c>
      <c r="O35" s="4">
        <v>2293.91</v>
      </c>
      <c r="P35" s="9">
        <v>1993.2</v>
      </c>
      <c r="Q35" s="5">
        <f t="shared" si="4"/>
        <v>86.890941667284253</v>
      </c>
      <c r="R35" s="4">
        <v>10100</v>
      </c>
      <c r="S35" s="9">
        <v>7444.78</v>
      </c>
      <c r="T35" s="5">
        <f t="shared" si="5"/>
        <v>73.710693069306927</v>
      </c>
    </row>
    <row r="36" spans="1:20" s="1" customFormat="1" ht="18.95" customHeight="1" x14ac:dyDescent="0.25">
      <c r="A36" s="11">
        <v>29</v>
      </c>
      <c r="B36" s="8" t="s">
        <v>30</v>
      </c>
      <c r="C36" s="4">
        <v>3236.04</v>
      </c>
      <c r="D36" s="9">
        <v>2007.27</v>
      </c>
      <c r="E36" s="5">
        <f t="shared" si="0"/>
        <v>62.028590499499394</v>
      </c>
      <c r="F36" s="4">
        <v>2796.5</v>
      </c>
      <c r="G36" s="9">
        <v>1683.47</v>
      </c>
      <c r="H36" s="5">
        <f t="shared" si="1"/>
        <v>60.199177543357777</v>
      </c>
      <c r="I36" s="4">
        <v>537.5</v>
      </c>
      <c r="J36" s="9">
        <v>155.13999999999999</v>
      </c>
      <c r="K36" s="5">
        <f t="shared" si="2"/>
        <v>28.863255813953486</v>
      </c>
      <c r="L36" s="4">
        <v>6570.04</v>
      </c>
      <c r="M36" s="9">
        <v>3845.88</v>
      </c>
      <c r="N36" s="5">
        <f t="shared" si="3"/>
        <v>58.53662991397313</v>
      </c>
      <c r="O36" s="4">
        <v>1870.43</v>
      </c>
      <c r="P36" s="9">
        <v>1318.54</v>
      </c>
      <c r="Q36" s="5">
        <f t="shared" si="4"/>
        <v>70.49395058890201</v>
      </c>
      <c r="R36" s="4">
        <v>8440.4699999999993</v>
      </c>
      <c r="S36" s="9">
        <v>5164.42</v>
      </c>
      <c r="T36" s="5">
        <f t="shared" si="5"/>
        <v>61.186403126840091</v>
      </c>
    </row>
    <row r="37" spans="1:20" s="1" customFormat="1" ht="18.95" customHeight="1" x14ac:dyDescent="0.25">
      <c r="A37" s="11">
        <v>30</v>
      </c>
      <c r="B37" s="8" t="s">
        <v>31</v>
      </c>
      <c r="C37" s="4">
        <v>1691.67</v>
      </c>
      <c r="D37" s="9">
        <v>997.4</v>
      </c>
      <c r="E37" s="5">
        <f t="shared" si="0"/>
        <v>58.959489734995593</v>
      </c>
      <c r="F37" s="4">
        <v>1318.05</v>
      </c>
      <c r="G37" s="9">
        <v>872.27</v>
      </c>
      <c r="H37" s="5">
        <f t="shared" si="1"/>
        <v>66.17882477902964</v>
      </c>
      <c r="I37" s="4">
        <v>249.63</v>
      </c>
      <c r="J37" s="9">
        <v>67.89</v>
      </c>
      <c r="K37" s="5">
        <f t="shared" si="2"/>
        <v>27.196250450666987</v>
      </c>
      <c r="L37" s="4">
        <v>3259.35</v>
      </c>
      <c r="M37" s="9">
        <v>1937.56</v>
      </c>
      <c r="N37" s="5">
        <f t="shared" si="3"/>
        <v>59.446208599874204</v>
      </c>
      <c r="O37" s="4">
        <v>1005.65</v>
      </c>
      <c r="P37" s="9">
        <v>825.27</v>
      </c>
      <c r="Q37" s="5">
        <f t="shared" si="4"/>
        <v>82.063342117038729</v>
      </c>
      <c r="R37" s="4">
        <v>4265</v>
      </c>
      <c r="S37" s="9">
        <v>2762.83</v>
      </c>
      <c r="T37" s="5">
        <f t="shared" si="5"/>
        <v>64.779132473622496</v>
      </c>
    </row>
    <row r="38" spans="1:20" s="1" customFormat="1" ht="18.95" customHeight="1" x14ac:dyDescent="0.25">
      <c r="A38" s="11">
        <v>31</v>
      </c>
      <c r="B38" s="8" t="s">
        <v>32</v>
      </c>
      <c r="C38" s="4">
        <v>4184.91</v>
      </c>
      <c r="D38" s="9">
        <v>2032.51</v>
      </c>
      <c r="E38" s="5">
        <f t="shared" si="0"/>
        <v>48.567591656690354</v>
      </c>
      <c r="F38" s="4">
        <v>3517.88</v>
      </c>
      <c r="G38" s="9">
        <v>2445.85</v>
      </c>
      <c r="H38" s="5">
        <f t="shared" si="1"/>
        <v>69.526248763459805</v>
      </c>
      <c r="I38" s="4">
        <v>672.23</v>
      </c>
      <c r="J38" s="9">
        <v>190.87</v>
      </c>
      <c r="K38" s="5">
        <f t="shared" si="2"/>
        <v>28.393555777040596</v>
      </c>
      <c r="L38" s="4">
        <v>8375.02</v>
      </c>
      <c r="M38" s="9">
        <v>4669.2299999999996</v>
      </c>
      <c r="N38" s="5">
        <f t="shared" si="3"/>
        <v>55.751866861213465</v>
      </c>
      <c r="O38" s="4">
        <v>2428.8200000000002</v>
      </c>
      <c r="P38" s="9">
        <v>1733.51</v>
      </c>
      <c r="Q38" s="5">
        <f t="shared" si="4"/>
        <v>71.372518342240255</v>
      </c>
      <c r="R38" s="4">
        <v>10803.84</v>
      </c>
      <c r="S38" s="9">
        <v>6402.74</v>
      </c>
      <c r="T38" s="5">
        <f t="shared" si="5"/>
        <v>59.263558142290151</v>
      </c>
    </row>
    <row r="39" spans="1:20" s="1" customFormat="1" ht="18.95" customHeight="1" x14ac:dyDescent="0.25">
      <c r="A39" s="11">
        <v>32</v>
      </c>
      <c r="B39" s="8" t="s">
        <v>33</v>
      </c>
      <c r="C39" s="4">
        <v>3851.56</v>
      </c>
      <c r="D39" s="9">
        <v>1856.88</v>
      </c>
      <c r="E39" s="5">
        <f t="shared" si="0"/>
        <v>48.211114457518519</v>
      </c>
      <c r="F39" s="4">
        <v>3346.16</v>
      </c>
      <c r="G39" s="9">
        <v>1414.42</v>
      </c>
      <c r="H39" s="5">
        <f t="shared" si="1"/>
        <v>42.269945250675406</v>
      </c>
      <c r="I39" s="4">
        <v>1562.62</v>
      </c>
      <c r="J39" s="9">
        <v>219.82</v>
      </c>
      <c r="K39" s="5">
        <f t="shared" si="2"/>
        <v>14.067399623708901</v>
      </c>
      <c r="L39" s="4">
        <v>8760.34</v>
      </c>
      <c r="M39" s="9">
        <v>3491.12</v>
      </c>
      <c r="N39" s="5">
        <f t="shared" si="3"/>
        <v>39.851421291867666</v>
      </c>
      <c r="O39" s="4">
        <v>2300.41</v>
      </c>
      <c r="P39" s="9">
        <v>1703.52</v>
      </c>
      <c r="Q39" s="5">
        <f t="shared" si="4"/>
        <v>74.052886224629518</v>
      </c>
      <c r="R39" s="4">
        <v>11060.75</v>
      </c>
      <c r="S39" s="9">
        <v>5194.6400000000003</v>
      </c>
      <c r="T39" s="5">
        <f t="shared" si="5"/>
        <v>46.964627172660087</v>
      </c>
    </row>
    <row r="40" spans="1:20" s="1" customFormat="1" ht="18.95" customHeight="1" x14ac:dyDescent="0.25">
      <c r="A40" s="11">
        <v>33</v>
      </c>
      <c r="B40" s="8" t="s">
        <v>34</v>
      </c>
      <c r="C40" s="4">
        <v>792.36</v>
      </c>
      <c r="D40" s="9">
        <v>284.94</v>
      </c>
      <c r="E40" s="5">
        <f t="shared" si="0"/>
        <v>35.960926851431168</v>
      </c>
      <c r="F40" s="4">
        <v>693.46</v>
      </c>
      <c r="G40" s="9">
        <v>315.19</v>
      </c>
      <c r="H40" s="5">
        <f t="shared" si="1"/>
        <v>45.451792460992699</v>
      </c>
      <c r="I40" s="4">
        <v>148.88999999999999</v>
      </c>
      <c r="J40" s="9">
        <v>34.380000000000003</v>
      </c>
      <c r="K40" s="5">
        <f t="shared" si="2"/>
        <v>23.090872456175703</v>
      </c>
      <c r="L40" s="4">
        <v>1634.71</v>
      </c>
      <c r="M40" s="9">
        <v>634.51</v>
      </c>
      <c r="N40" s="5">
        <f t="shared" si="3"/>
        <v>38.81483565892421</v>
      </c>
      <c r="O40" s="4">
        <v>469.73</v>
      </c>
      <c r="P40" s="9">
        <v>300.39</v>
      </c>
      <c r="Q40" s="5">
        <f t="shared" si="4"/>
        <v>63.949502905924675</v>
      </c>
      <c r="R40" s="4">
        <v>2104.44</v>
      </c>
      <c r="S40" s="9">
        <v>934.9</v>
      </c>
      <c r="T40" s="5">
        <f t="shared" si="5"/>
        <v>44.425120222006804</v>
      </c>
    </row>
    <row r="41" spans="1:20" s="1" customFormat="1" ht="18.95" customHeight="1" x14ac:dyDescent="0.25">
      <c r="A41" s="11">
        <v>34</v>
      </c>
      <c r="B41" s="8" t="s">
        <v>35</v>
      </c>
      <c r="C41" s="4">
        <v>687.83</v>
      </c>
      <c r="D41" s="9">
        <v>332.8</v>
      </c>
      <c r="E41" s="5">
        <f t="shared" si="0"/>
        <v>48.384048384048384</v>
      </c>
      <c r="F41" s="4">
        <v>586.5</v>
      </c>
      <c r="G41" s="9">
        <v>138.88</v>
      </c>
      <c r="H41" s="5">
        <f t="shared" si="1"/>
        <v>23.679454390451831</v>
      </c>
      <c r="I41" s="4">
        <v>117.24</v>
      </c>
      <c r="J41" s="9">
        <v>7.36</v>
      </c>
      <c r="K41" s="5">
        <f t="shared" si="2"/>
        <v>6.2777209143636989</v>
      </c>
      <c r="L41" s="4">
        <v>1391.57</v>
      </c>
      <c r="M41" s="9">
        <v>479.04</v>
      </c>
      <c r="N41" s="5">
        <f t="shared" si="3"/>
        <v>34.424427085953283</v>
      </c>
      <c r="O41" s="4">
        <v>397.28</v>
      </c>
      <c r="P41" s="9">
        <v>183.29</v>
      </c>
      <c r="Q41" s="5">
        <f t="shared" si="4"/>
        <v>46.136226339105924</v>
      </c>
      <c r="R41" s="4">
        <v>1788.85</v>
      </c>
      <c r="S41" s="9">
        <v>662.33</v>
      </c>
      <c r="T41" s="5">
        <f t="shared" si="5"/>
        <v>37.025463286468963</v>
      </c>
    </row>
    <row r="42" spans="1:20" s="1" customFormat="1" ht="18.95" customHeight="1" x14ac:dyDescent="0.25">
      <c r="A42" s="11">
        <v>35</v>
      </c>
      <c r="B42" s="8" t="s">
        <v>36</v>
      </c>
      <c r="C42" s="4">
        <v>2335.0300000000002</v>
      </c>
      <c r="D42" s="9">
        <v>1239.0899999999999</v>
      </c>
      <c r="E42" s="5">
        <f t="shared" si="0"/>
        <v>53.065271110007139</v>
      </c>
      <c r="F42" s="4">
        <v>2008.13</v>
      </c>
      <c r="G42" s="9">
        <v>1127.78</v>
      </c>
      <c r="H42" s="5">
        <f t="shared" si="1"/>
        <v>56.160706727154121</v>
      </c>
      <c r="I42" s="4">
        <v>421.54</v>
      </c>
      <c r="J42" s="9">
        <v>76.03</v>
      </c>
      <c r="K42" s="5">
        <f t="shared" si="2"/>
        <v>18.036248042890353</v>
      </c>
      <c r="L42" s="4">
        <v>4764.7</v>
      </c>
      <c r="M42" s="9">
        <v>2442.9</v>
      </c>
      <c r="N42" s="5">
        <f t="shared" si="3"/>
        <v>51.270804038029681</v>
      </c>
      <c r="O42" s="4">
        <v>1391.66</v>
      </c>
      <c r="P42" s="9">
        <v>1082.44</v>
      </c>
      <c r="Q42" s="5">
        <f t="shared" si="4"/>
        <v>77.780492361640057</v>
      </c>
      <c r="R42" s="4">
        <v>6156.36</v>
      </c>
      <c r="S42" s="9">
        <v>3525.34</v>
      </c>
      <c r="T42" s="5">
        <f t="shared" si="5"/>
        <v>57.26338290808205</v>
      </c>
    </row>
    <row r="43" spans="1:20" s="1" customFormat="1" ht="18.95" customHeight="1" x14ac:dyDescent="0.25">
      <c r="A43" s="11">
        <v>36</v>
      </c>
      <c r="B43" s="8" t="s">
        <v>37</v>
      </c>
      <c r="C43" s="4">
        <v>3667.92</v>
      </c>
      <c r="D43" s="9">
        <v>2891.06</v>
      </c>
      <c r="E43" s="5">
        <f t="shared" si="0"/>
        <v>78.820148749154825</v>
      </c>
      <c r="F43" s="4">
        <v>2944.35</v>
      </c>
      <c r="G43" s="9">
        <v>1504.86</v>
      </c>
      <c r="H43" s="5">
        <f t="shared" si="1"/>
        <v>51.110092210504867</v>
      </c>
      <c r="I43" s="4">
        <v>891.36</v>
      </c>
      <c r="J43" s="9">
        <v>182.87</v>
      </c>
      <c r="K43" s="5">
        <f t="shared" si="2"/>
        <v>20.515840962125292</v>
      </c>
      <c r="L43" s="4">
        <v>7503.63</v>
      </c>
      <c r="M43" s="9">
        <v>4578.79</v>
      </c>
      <c r="N43" s="5">
        <f t="shared" si="3"/>
        <v>61.020999169735177</v>
      </c>
      <c r="O43" s="4">
        <v>1941.49</v>
      </c>
      <c r="P43" s="9">
        <v>1575.73</v>
      </c>
      <c r="Q43" s="5">
        <f t="shared" si="4"/>
        <v>81.160860988210075</v>
      </c>
      <c r="R43" s="4">
        <v>9445.1200000000008</v>
      </c>
      <c r="S43" s="9">
        <v>6154.52</v>
      </c>
      <c r="T43" s="5">
        <f t="shared" si="5"/>
        <v>65.160844965442465</v>
      </c>
    </row>
    <row r="44" spans="1:20" s="1" customFormat="1" ht="18.95" customHeight="1" x14ac:dyDescent="0.25">
      <c r="A44" s="11">
        <v>37</v>
      </c>
      <c r="B44" s="8" t="s">
        <v>38</v>
      </c>
      <c r="C44" s="4">
        <v>1681.94</v>
      </c>
      <c r="D44" s="9">
        <v>1036.23</v>
      </c>
      <c r="E44" s="5">
        <f t="shared" si="0"/>
        <v>61.609213170505484</v>
      </c>
      <c r="F44" s="4">
        <v>1603.35</v>
      </c>
      <c r="G44" s="9">
        <v>686.74</v>
      </c>
      <c r="H44" s="5">
        <f t="shared" si="1"/>
        <v>42.831571397386725</v>
      </c>
      <c r="I44" s="4">
        <v>292.02999999999997</v>
      </c>
      <c r="J44" s="9">
        <v>41.27</v>
      </c>
      <c r="K44" s="5">
        <f t="shared" si="2"/>
        <v>14.132109714755337</v>
      </c>
      <c r="L44" s="4">
        <v>3577.32</v>
      </c>
      <c r="M44" s="9">
        <v>1764.24</v>
      </c>
      <c r="N44" s="5">
        <f t="shared" si="3"/>
        <v>49.317366072926099</v>
      </c>
      <c r="O44" s="4">
        <v>1172.79</v>
      </c>
      <c r="P44" s="9">
        <v>917.5</v>
      </c>
      <c r="Q44" s="5">
        <f t="shared" si="4"/>
        <v>78.232249592851232</v>
      </c>
      <c r="R44" s="4">
        <v>4750.1099999999997</v>
      </c>
      <c r="S44" s="9">
        <v>2681.74</v>
      </c>
      <c r="T44" s="5">
        <f t="shared" si="5"/>
        <v>56.456376799695164</v>
      </c>
    </row>
    <row r="45" spans="1:20" s="1" customFormat="1" ht="18.95" customHeight="1" x14ac:dyDescent="0.25">
      <c r="A45" s="11">
        <v>38</v>
      </c>
      <c r="B45" s="8" t="s">
        <v>39</v>
      </c>
      <c r="C45" s="4">
        <v>3801.66</v>
      </c>
      <c r="D45" s="9">
        <v>4736.16</v>
      </c>
      <c r="E45" s="5">
        <f t="shared" si="0"/>
        <v>124.58136708700935</v>
      </c>
      <c r="F45" s="4">
        <v>2154.6</v>
      </c>
      <c r="G45" s="9">
        <v>1756.78</v>
      </c>
      <c r="H45" s="5">
        <f t="shared" si="1"/>
        <v>81.536248027476105</v>
      </c>
      <c r="I45" s="4">
        <v>1777.26</v>
      </c>
      <c r="J45" s="9">
        <v>204.84</v>
      </c>
      <c r="K45" s="5">
        <f t="shared" si="2"/>
        <v>11.525606832990109</v>
      </c>
      <c r="L45" s="4">
        <v>7733.52</v>
      </c>
      <c r="M45" s="9">
        <v>6697.78</v>
      </c>
      <c r="N45" s="5">
        <f t="shared" si="3"/>
        <v>86.607133620912592</v>
      </c>
      <c r="O45" s="4">
        <v>2327.02</v>
      </c>
      <c r="P45" s="9">
        <v>1751.87</v>
      </c>
      <c r="Q45" s="5">
        <f t="shared" si="4"/>
        <v>75.283839416936686</v>
      </c>
      <c r="R45" s="4">
        <v>10060.540000000001</v>
      </c>
      <c r="S45" s="9">
        <v>8449.65</v>
      </c>
      <c r="T45" s="5">
        <f t="shared" si="5"/>
        <v>83.988036427468089</v>
      </c>
    </row>
    <row r="46" spans="1:20" s="2" customFormat="1" ht="18.95" customHeight="1" x14ac:dyDescent="0.25">
      <c r="A46" s="12" t="s">
        <v>49</v>
      </c>
      <c r="B46" s="12"/>
      <c r="C46" s="4">
        <v>111266.5</v>
      </c>
      <c r="D46" s="9">
        <v>70177.98</v>
      </c>
      <c r="E46" s="5">
        <f t="shared" si="0"/>
        <v>63.071975841785253</v>
      </c>
      <c r="F46" s="4">
        <v>103237.78</v>
      </c>
      <c r="G46" s="9">
        <v>67821.740000000005</v>
      </c>
      <c r="H46" s="5">
        <f t="shared" si="1"/>
        <v>65.694690451499454</v>
      </c>
      <c r="I46" s="4">
        <v>28588.68</v>
      </c>
      <c r="J46" s="9">
        <v>6114.27</v>
      </c>
      <c r="K46" s="5">
        <f t="shared" si="2"/>
        <v>21.387031510374037</v>
      </c>
      <c r="L46" s="4">
        <v>243092.96</v>
      </c>
      <c r="M46" s="9">
        <v>144113.99</v>
      </c>
      <c r="N46" s="5">
        <f t="shared" si="3"/>
        <v>59.28348973989209</v>
      </c>
      <c r="O46" s="4">
        <v>80000</v>
      </c>
      <c r="P46" s="9">
        <v>87132.52</v>
      </c>
      <c r="Q46" s="5">
        <f t="shared" si="4"/>
        <v>108.91565000000001</v>
      </c>
      <c r="R46" s="4">
        <v>323092.96000000002</v>
      </c>
      <c r="S46" s="9">
        <v>231246.51</v>
      </c>
      <c r="T46" s="5">
        <f t="shared" si="5"/>
        <v>71.572747979405065</v>
      </c>
    </row>
  </sheetData>
  <mergeCells count="14">
    <mergeCell ref="A1:T1"/>
    <mergeCell ref="A2:T2"/>
    <mergeCell ref="A3:T3"/>
    <mergeCell ref="A46:B46"/>
    <mergeCell ref="O5:Q6"/>
    <mergeCell ref="C5:N5"/>
    <mergeCell ref="R5:T6"/>
    <mergeCell ref="A4:T4"/>
    <mergeCell ref="B5:B7"/>
    <mergeCell ref="A5:A7"/>
    <mergeCell ref="C6:E6"/>
    <mergeCell ref="F6:H6"/>
    <mergeCell ref="I6:K6"/>
    <mergeCell ref="L6:N6"/>
  </mergeCells>
  <pageMargins left="0.43307086614173229" right="0.23622047244094491" top="0.23622047244094491" bottom="0.23622047244094491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ACPDisbursement</vt:lpstr>
      <vt:lpstr>ACPDisbursement!Print_Titles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2025-04-30T08:58:41Z</cp:lastPrinted>
  <dcterms:created xsi:type="dcterms:W3CDTF">2016-07-14T06:07:07Z</dcterms:created>
  <dcterms:modified xsi:type="dcterms:W3CDTF">2025-06-09T06:26:00Z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2024-08-29T14:02:08Z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fed2ecd8-a9a7-4551-95b2-0e04f44d21d2</vt:lpwstr>
  </property>
  <property fmtid="{D5CDD505-2E9C-101B-9397-08002B2CF9AE}" pid="8" name="MSIP_Label_183ada4e-448b-4689-9b53-cdfe99a249d2_ContentBits">
    <vt:lpwstr>0</vt:lpwstr>
  </property>
</Properties>
</file>